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" activeTab="1"/>
  </bookViews>
  <sheets>
    <sheet name="на 20.05. по 11кл" sheetId="1" r:id="rId1"/>
    <sheet name="на 02.08. по 11кл" sheetId="3" r:id="rId2"/>
    <sheet name="на 02.08. по 9кл" sheetId="6" r:id="rId3"/>
  </sheets>
  <calcPr calcId="125725"/>
</workbook>
</file>

<file path=xl/calcChain.xml><?xml version="1.0" encoding="utf-8"?>
<calcChain xmlns="http://schemas.openxmlformats.org/spreadsheetml/2006/main">
  <c r="P25" i="3"/>
  <c r="N25"/>
  <c r="L25"/>
  <c r="J25"/>
  <c r="H25"/>
  <c r="F25"/>
  <c r="D25"/>
  <c r="B25"/>
  <c r="R23"/>
  <c r="R21"/>
  <c r="R19"/>
  <c r="R17"/>
  <c r="R15"/>
  <c r="R13"/>
  <c r="R11"/>
  <c r="R9"/>
  <c r="R8"/>
  <c r="R7"/>
  <c r="T15" i="6"/>
  <c r="T14"/>
  <c r="T13"/>
  <c r="T12"/>
  <c r="T11"/>
  <c r="T10"/>
  <c r="T9"/>
  <c r="T8"/>
  <c r="T7"/>
  <c r="T6"/>
  <c r="T5"/>
  <c r="R16"/>
  <c r="P16"/>
  <c r="N16"/>
  <c r="L16"/>
  <c r="J16"/>
  <c r="H16"/>
  <c r="F16"/>
  <c r="D16"/>
  <c r="B16"/>
  <c r="R25" i="3" l="1"/>
  <c r="T16" i="6"/>
  <c r="X21" i="1" l="1"/>
  <c r="X20"/>
  <c r="X17"/>
  <c r="X15"/>
  <c r="X13"/>
  <c r="X11"/>
  <c r="X9"/>
  <c r="X7"/>
  <c r="X6"/>
  <c r="X5"/>
</calcChain>
</file>

<file path=xl/sharedStrings.xml><?xml version="1.0" encoding="utf-8"?>
<sst xmlns="http://schemas.openxmlformats.org/spreadsheetml/2006/main" count="120" uniqueCount="53">
  <si>
    <t>лебяжье</t>
  </si>
  <si>
    <t>арлагуль</t>
  </si>
  <si>
    <t>елошное</t>
  </si>
  <si>
    <t>камышное</t>
  </si>
  <si>
    <t>лисье</t>
  </si>
  <si>
    <t>лопатки</t>
  </si>
  <si>
    <t>налимово</t>
  </si>
  <si>
    <t>прилогино</t>
  </si>
  <si>
    <t>речное</t>
  </si>
  <si>
    <t>хутора</t>
  </si>
  <si>
    <t>техникум</t>
  </si>
  <si>
    <t xml:space="preserve">3. Количество выпускников 11 классов, которые планируют (поступившие)  в КГСХА </t>
  </si>
  <si>
    <t xml:space="preserve">4. Количество выпускников 11 классов, которые планируют (поступившие) в ШГПИ </t>
  </si>
  <si>
    <t>5. Количество выпускников 11 классов, которые планируют (поступившие) в  другие вузы, находящиеся на территории Курганской области</t>
  </si>
  <si>
    <t>6. Количество выпускников 11 классов, которые планируют (поступившие) в  Вузы за пределами Курганской области</t>
  </si>
  <si>
    <t xml:space="preserve">7. Количество выпускников 11 классов, которые планируют продолжить обучение в профессиональных образовательных организациях </t>
  </si>
  <si>
    <t xml:space="preserve">8. Количество выпускников 11 классов, которые будут призваны на службу в ВС </t>
  </si>
  <si>
    <t>9. Количество обучающихся 11 классов, которые не планируют продолжать дальнейшее обучение</t>
  </si>
  <si>
    <t>10. Количество обучающихся 11 классов, которые будут устроены на работу</t>
  </si>
  <si>
    <t xml:space="preserve">1. Количество выпускников 11 классов </t>
  </si>
  <si>
    <t xml:space="preserve">2. Количество выпускников 11 классов, которые планируют (поступившие) в КГУ </t>
  </si>
  <si>
    <t xml:space="preserve">на 20.05.2017г      Информация  о продолжении образования выпускниками средней школы в 2017 году     Лебяжьевском районе
</t>
  </si>
  <si>
    <t xml:space="preserve">Всего </t>
  </si>
  <si>
    <t>% от общего кол-ва</t>
  </si>
  <si>
    <t>всего</t>
  </si>
  <si>
    <t xml:space="preserve">2. Количество выпускников 11 классов, которые планируют  в КГУ </t>
  </si>
  <si>
    <t xml:space="preserve">3. Количество выпускников 11 классов, которые планируют   в КГСХА </t>
  </si>
  <si>
    <t xml:space="preserve">4. Количество выпускников 11 классов, которые планируют в ШГПИ </t>
  </si>
  <si>
    <t>5. Количество выпускников 11 классов, которые планируют в  другие вузы, находящиеся на территории Курганской области</t>
  </si>
  <si>
    <t>6. Количество выпускников 11 классов, которые планируют в  Вузы за пределами Курганской области</t>
  </si>
  <si>
    <r>
      <t>2.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Количество обучающихся 9 классов, которые планируют продолжить(продолжают) обучение в 10 классах, всего</t>
    </r>
  </si>
  <si>
    <t>- из них успевают на «4» и «5»</t>
  </si>
  <si>
    <t>- из них в профильных 10 классах</t>
  </si>
  <si>
    <t>- из них с профессиональной подготовкой</t>
  </si>
  <si>
    <t>3. Количество обучающихся 9 классов, которые планируют продолжить (продолжают) обучение в профессиональных образовательных организациях</t>
  </si>
  <si>
    <t>4. Количество обучающихся 9 классов, которые   не продолжат обучение (указать причины)</t>
  </si>
  <si>
    <t xml:space="preserve">1.  Количество обучающихся в 9 классах  </t>
  </si>
  <si>
    <t xml:space="preserve">на 10.08.2020г      Информация  о продолжении образования выпускниками средней школы в 2020 году     Лебяжьевском районе
</t>
  </si>
  <si>
    <t>работают, домохозяйка</t>
  </si>
  <si>
    <t>армия</t>
  </si>
  <si>
    <t>не допущенные к ОГЭ</t>
  </si>
  <si>
    <t>пересдача ОГЭ в сентябре</t>
  </si>
  <si>
    <t xml:space="preserve">   Информация  о продолжении получения образования выпускниками основной школы в 2021 году     Лебяжьевском районе
</t>
  </si>
  <si>
    <t>МКОУ "Лебяжьевская СОШ"</t>
  </si>
  <si>
    <t>МКОУ "Арлагульская СОШ"</t>
  </si>
  <si>
    <t>МБОУ "Елошанская СОШ"</t>
  </si>
  <si>
    <t>МКОУ "Камышинская СОШ"</t>
  </si>
  <si>
    <t>МКОУ "Лисьевская СОШ"</t>
  </si>
  <si>
    <t>МКОУ "Лопатинская СОШ"</t>
  </si>
  <si>
    <t>МКОУ "Налимовская СОШ"</t>
  </si>
  <si>
    <t>МКОУ "Хуторская СОШ"</t>
  </si>
  <si>
    <t>МКОУ "Черемушкинская ООШ"</t>
  </si>
  <si>
    <t xml:space="preserve">  Информация  о продолжении получения образования выпускниками средней школы в 2021 году     Лебяжьевском районе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</si>
</sst>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1" fillId="3" borderId="4" xfId="0" applyFont="1" applyFill="1" applyBorder="1" applyAlignment="1">
      <alignment horizontal="left" vertical="center" wrapText="1" indent="4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" fillId="4" borderId="0" xfId="0" applyFont="1" applyFill="1" applyAlignment="1">
      <alignment horizontal="right" vertical="center" wrapText="1"/>
    </xf>
    <xf numFmtId="0" fontId="8" fillId="0" borderId="0" xfId="0" applyFont="1" applyAlignment="1">
      <alignment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0" fontId="0" fillId="2" borderId="0" xfId="0" applyFill="1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3"/>
  <sheetViews>
    <sheetView zoomScale="60" zoomScaleNormal="60" workbookViewId="0">
      <selection activeCell="L21" sqref="L21:L22"/>
    </sheetView>
  </sheetViews>
  <sheetFormatPr defaultRowHeight="15"/>
  <cols>
    <col min="1" max="1" width="36.28515625" customWidth="1"/>
  </cols>
  <sheetData>
    <row r="2" spans="1:25" ht="27" customHeight="1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5" ht="15.75" thickBot="1">
      <c r="B3" s="30" t="s">
        <v>0</v>
      </c>
      <c r="C3" s="30"/>
      <c r="D3" s="30" t="s">
        <v>1</v>
      </c>
      <c r="E3" s="30"/>
      <c r="F3" s="30" t="s">
        <v>2</v>
      </c>
      <c r="G3" s="30"/>
      <c r="H3" s="30" t="s">
        <v>3</v>
      </c>
      <c r="I3" s="30"/>
      <c r="J3" s="30" t="s">
        <v>4</v>
      </c>
      <c r="K3" s="30"/>
      <c r="L3" s="30" t="s">
        <v>5</v>
      </c>
      <c r="M3" s="30"/>
      <c r="N3" s="30" t="s">
        <v>6</v>
      </c>
      <c r="O3" s="30"/>
      <c r="P3" s="30" t="s">
        <v>7</v>
      </c>
      <c r="Q3" s="30"/>
      <c r="R3" s="30" t="s">
        <v>8</v>
      </c>
      <c r="S3" s="30"/>
      <c r="T3" s="30" t="s">
        <v>9</v>
      </c>
      <c r="U3" s="30"/>
      <c r="V3" s="30" t="s">
        <v>10</v>
      </c>
      <c r="W3" s="30"/>
    </row>
    <row r="4" spans="1:25" ht="39" thickBot="1">
      <c r="B4" s="3" t="s">
        <v>22</v>
      </c>
      <c r="C4" s="4" t="s">
        <v>23</v>
      </c>
      <c r="D4" s="3" t="s">
        <v>22</v>
      </c>
      <c r="E4" s="4" t="s">
        <v>23</v>
      </c>
      <c r="F4" s="3" t="s">
        <v>22</v>
      </c>
      <c r="G4" s="4" t="s">
        <v>23</v>
      </c>
      <c r="H4" s="3" t="s">
        <v>22</v>
      </c>
      <c r="I4" s="4" t="s">
        <v>23</v>
      </c>
      <c r="J4" s="3" t="s">
        <v>22</v>
      </c>
      <c r="K4" s="4" t="s">
        <v>23</v>
      </c>
      <c r="L4" s="3" t="s">
        <v>22</v>
      </c>
      <c r="M4" s="4" t="s">
        <v>23</v>
      </c>
      <c r="N4" s="3" t="s">
        <v>22</v>
      </c>
      <c r="O4" s="4" t="s">
        <v>23</v>
      </c>
      <c r="P4" s="3" t="s">
        <v>22</v>
      </c>
      <c r="Q4" s="4" t="s">
        <v>23</v>
      </c>
      <c r="R4" s="3" t="s">
        <v>22</v>
      </c>
      <c r="S4" s="4" t="s">
        <v>23</v>
      </c>
      <c r="T4" s="3" t="s">
        <v>22</v>
      </c>
      <c r="U4" s="4" t="s">
        <v>23</v>
      </c>
      <c r="V4" s="3" t="s">
        <v>22</v>
      </c>
      <c r="W4" s="4" t="s">
        <v>23</v>
      </c>
      <c r="X4" s="7" t="s">
        <v>24</v>
      </c>
    </row>
    <row r="5" spans="1:25" ht="27" customHeight="1">
      <c r="A5" s="2" t="s">
        <v>19</v>
      </c>
      <c r="B5" s="13">
        <v>41</v>
      </c>
      <c r="C5" s="13">
        <v>100</v>
      </c>
      <c r="D5" s="13"/>
      <c r="E5" s="13"/>
      <c r="F5" s="13">
        <v>2</v>
      </c>
      <c r="G5" s="13">
        <v>100</v>
      </c>
      <c r="H5" s="13">
        <v>5</v>
      </c>
      <c r="I5" s="13">
        <v>100</v>
      </c>
      <c r="J5" s="13">
        <v>5</v>
      </c>
      <c r="K5" s="13"/>
      <c r="L5" s="13">
        <v>6</v>
      </c>
      <c r="M5" s="13"/>
      <c r="N5" s="13">
        <v>3</v>
      </c>
      <c r="O5" s="13">
        <v>100</v>
      </c>
      <c r="P5" s="13">
        <v>5</v>
      </c>
      <c r="Q5" s="13">
        <v>100</v>
      </c>
      <c r="R5" s="13">
        <v>2</v>
      </c>
      <c r="S5" s="13">
        <v>100</v>
      </c>
      <c r="T5" s="13">
        <v>3</v>
      </c>
      <c r="U5" s="13">
        <v>100</v>
      </c>
      <c r="V5" s="13"/>
      <c r="W5" s="13"/>
      <c r="X5" s="14">
        <f>B5+D5+F5+H5+J5+L5+N5+P5+R5+T5+V5</f>
        <v>72</v>
      </c>
    </row>
    <row r="6" spans="1:25" ht="39.75" customHeight="1">
      <c r="A6" s="2" t="s">
        <v>25</v>
      </c>
      <c r="B6" s="13">
        <v>20</v>
      </c>
      <c r="C6" s="13">
        <v>47</v>
      </c>
      <c r="D6" s="13"/>
      <c r="E6" s="13"/>
      <c r="F6" s="13">
        <v>0</v>
      </c>
      <c r="G6" s="13">
        <v>0</v>
      </c>
      <c r="H6" s="13">
        <v>2</v>
      </c>
      <c r="I6" s="13">
        <v>40</v>
      </c>
      <c r="J6" s="13">
        <v>3</v>
      </c>
      <c r="K6" s="13"/>
      <c r="L6" s="13">
        <v>3</v>
      </c>
      <c r="M6" s="13"/>
      <c r="N6" s="13">
        <v>2</v>
      </c>
      <c r="O6" s="13">
        <v>67</v>
      </c>
      <c r="P6" s="13">
        <v>2</v>
      </c>
      <c r="Q6" s="13">
        <v>40</v>
      </c>
      <c r="R6" s="13">
        <v>1</v>
      </c>
      <c r="S6" s="13">
        <v>50</v>
      </c>
      <c r="T6" s="13">
        <v>2</v>
      </c>
      <c r="U6" s="13">
        <v>67</v>
      </c>
      <c r="V6" s="13"/>
      <c r="W6" s="13"/>
      <c r="X6" s="14">
        <f>B6+D6+F6+H6+J6+L6+N6+P6+R6+T6+V6</f>
        <v>35</v>
      </c>
    </row>
    <row r="7" spans="1:25" ht="22.5" customHeight="1">
      <c r="A7" s="36" t="s">
        <v>26</v>
      </c>
      <c r="B7" s="34">
        <v>0</v>
      </c>
      <c r="C7" s="31">
        <v>0</v>
      </c>
      <c r="D7" s="31"/>
      <c r="E7" s="31"/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/>
      <c r="L7" s="31">
        <v>0</v>
      </c>
      <c r="M7" s="31"/>
      <c r="N7" s="31">
        <v>0</v>
      </c>
      <c r="O7" s="31">
        <v>0</v>
      </c>
      <c r="P7" s="31">
        <v>1</v>
      </c>
      <c r="Q7" s="31">
        <v>20</v>
      </c>
      <c r="R7" s="31">
        <v>0</v>
      </c>
      <c r="S7" s="31">
        <v>0</v>
      </c>
      <c r="T7" s="31">
        <v>0</v>
      </c>
      <c r="U7" s="31">
        <v>0</v>
      </c>
      <c r="V7" s="31"/>
      <c r="W7" s="31"/>
      <c r="X7" s="14">
        <f>B7+D7+F7+H7+J7+L7+N7+P7+R7+T7+V7</f>
        <v>1</v>
      </c>
      <c r="Y7" s="30"/>
    </row>
    <row r="8" spans="1:25" ht="20.25" customHeight="1" thickBot="1">
      <c r="A8" s="33"/>
      <c r="B8" s="34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14"/>
      <c r="Y8" s="30"/>
    </row>
    <row r="9" spans="1:25" ht="22.5" customHeight="1">
      <c r="A9" s="32" t="s">
        <v>27</v>
      </c>
      <c r="B9" s="34">
        <v>0</v>
      </c>
      <c r="C9" s="31">
        <v>0</v>
      </c>
      <c r="D9" s="31"/>
      <c r="E9" s="31"/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/>
      <c r="L9" s="31">
        <v>0</v>
      </c>
      <c r="M9" s="31"/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/>
      <c r="W9" s="31"/>
      <c r="X9" s="14">
        <f>B9+D9+F9+H9+J9+L9+N9+P9+R9+T9+V9</f>
        <v>0</v>
      </c>
      <c r="Y9" s="30"/>
    </row>
    <row r="10" spans="1:25" ht="15.75" thickBot="1">
      <c r="A10" s="33"/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14"/>
      <c r="Y10" s="30"/>
    </row>
    <row r="11" spans="1:25" ht="48" customHeight="1">
      <c r="A11" s="32" t="s">
        <v>28</v>
      </c>
      <c r="B11" s="34">
        <v>2</v>
      </c>
      <c r="C11" s="31">
        <v>40</v>
      </c>
      <c r="D11" s="31"/>
      <c r="E11" s="31"/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/>
      <c r="L11" s="31">
        <v>0</v>
      </c>
      <c r="M11" s="31"/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/>
      <c r="W11" s="31"/>
      <c r="X11" s="14">
        <f>B11+D11+F11+H11+J11+L11+N11+P11+R11+T11+V11</f>
        <v>2</v>
      </c>
      <c r="Y11" s="30"/>
    </row>
    <row r="12" spans="1:25" ht="15.75" thickBot="1">
      <c r="A12" s="33"/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4"/>
      <c r="Y12" s="30"/>
    </row>
    <row r="13" spans="1:25" ht="35.25" customHeight="1">
      <c r="A13" s="32" t="s">
        <v>29</v>
      </c>
      <c r="B13" s="34">
        <v>17</v>
      </c>
      <c r="C13" s="31">
        <v>40</v>
      </c>
      <c r="D13" s="31"/>
      <c r="E13" s="31"/>
      <c r="F13" s="31">
        <v>1</v>
      </c>
      <c r="G13" s="31">
        <v>50</v>
      </c>
      <c r="H13" s="31">
        <v>0</v>
      </c>
      <c r="I13" s="31">
        <v>0</v>
      </c>
      <c r="J13" s="31">
        <v>1</v>
      </c>
      <c r="K13" s="31"/>
      <c r="L13" s="31">
        <v>0</v>
      </c>
      <c r="M13" s="31"/>
      <c r="N13" s="31">
        <v>0</v>
      </c>
      <c r="O13" s="31">
        <v>0</v>
      </c>
      <c r="P13" s="31">
        <v>1</v>
      </c>
      <c r="Q13" s="31">
        <v>20</v>
      </c>
      <c r="R13" s="31">
        <v>0</v>
      </c>
      <c r="S13" s="31">
        <v>0</v>
      </c>
      <c r="T13" s="31">
        <v>1</v>
      </c>
      <c r="U13" s="31">
        <v>33</v>
      </c>
      <c r="V13" s="31"/>
      <c r="W13" s="31"/>
      <c r="X13" s="14">
        <f>B13+D13+F13+H13+J13+L13+N13+P13+R13+T13+V13</f>
        <v>21</v>
      </c>
      <c r="Y13" s="30"/>
    </row>
    <row r="14" spans="1:25" ht="15.75" thickBot="1">
      <c r="A14" s="33"/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14"/>
      <c r="Y14" s="30"/>
    </row>
    <row r="15" spans="1:25" ht="48" customHeight="1">
      <c r="A15" s="32" t="s">
        <v>15</v>
      </c>
      <c r="B15" s="34">
        <v>1</v>
      </c>
      <c r="C15" s="31">
        <v>2</v>
      </c>
      <c r="D15" s="31"/>
      <c r="E15" s="31"/>
      <c r="F15" s="31">
        <v>1</v>
      </c>
      <c r="G15" s="31">
        <v>50</v>
      </c>
      <c r="H15" s="31">
        <v>1</v>
      </c>
      <c r="I15" s="31">
        <v>20</v>
      </c>
      <c r="J15" s="31">
        <v>1</v>
      </c>
      <c r="K15" s="31"/>
      <c r="L15" s="31">
        <v>3</v>
      </c>
      <c r="M15" s="31"/>
      <c r="N15" s="31">
        <v>1</v>
      </c>
      <c r="O15" s="31">
        <v>33</v>
      </c>
      <c r="P15" s="31">
        <v>0</v>
      </c>
      <c r="Q15" s="31">
        <v>0</v>
      </c>
      <c r="R15" s="31">
        <v>1</v>
      </c>
      <c r="S15" s="31">
        <v>50</v>
      </c>
      <c r="T15" s="31">
        <v>0</v>
      </c>
      <c r="U15" s="31">
        <v>0</v>
      </c>
      <c r="V15" s="31"/>
      <c r="W15" s="31"/>
      <c r="X15" s="14">
        <f>B15+D15+F15+H15+J15+L15+N15+P15+R15+T15+V15</f>
        <v>9</v>
      </c>
      <c r="Y15" s="30"/>
    </row>
    <row r="16" spans="1:25" ht="33" customHeight="1" thickBot="1">
      <c r="A16" s="33"/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14"/>
      <c r="Y16" s="30"/>
    </row>
    <row r="17" spans="1:25" ht="22.5" customHeight="1">
      <c r="A17" s="32" t="s">
        <v>16</v>
      </c>
      <c r="B17" s="34">
        <v>1</v>
      </c>
      <c r="C17" s="31">
        <v>2</v>
      </c>
      <c r="D17" s="31"/>
      <c r="E17" s="31"/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/>
      <c r="L17" s="31">
        <v>0</v>
      </c>
      <c r="M17" s="31"/>
      <c r="N17" s="31">
        <v>0</v>
      </c>
      <c r="O17" s="31">
        <v>0</v>
      </c>
      <c r="P17" s="31">
        <v>1</v>
      </c>
      <c r="Q17" s="31">
        <v>20</v>
      </c>
      <c r="R17" s="31">
        <v>0</v>
      </c>
      <c r="S17" s="31">
        <v>0</v>
      </c>
      <c r="T17" s="31">
        <v>0</v>
      </c>
      <c r="U17" s="31">
        <v>0</v>
      </c>
      <c r="V17" s="31"/>
      <c r="W17" s="31"/>
      <c r="X17" s="14">
        <f>B17+D17+F17+H17+J17+L17+N17+P17+R17+T17+V17</f>
        <v>2</v>
      </c>
      <c r="Y17" s="30"/>
    </row>
    <row r="18" spans="1:25" ht="15.75" thickBot="1">
      <c r="A18" s="33"/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14"/>
      <c r="Y18" s="30"/>
    </row>
    <row r="19" spans="1:25" ht="22.5" customHeight="1">
      <c r="A19" s="32" t="s">
        <v>17</v>
      </c>
      <c r="B19" s="34">
        <v>0</v>
      </c>
      <c r="C19" s="31">
        <v>0</v>
      </c>
      <c r="D19" s="31"/>
      <c r="E19" s="31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/>
      <c r="L19" s="31">
        <v>0</v>
      </c>
      <c r="M19" s="31"/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/>
      <c r="W19" s="31"/>
      <c r="X19" s="14"/>
      <c r="Y19" s="30"/>
    </row>
    <row r="20" spans="1:25" ht="30.75" customHeight="1" thickBot="1">
      <c r="A20" s="33"/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14">
        <f>B19+D19+F19+H19+J19+L19+N19+P19+R19+T19+V19</f>
        <v>0</v>
      </c>
      <c r="Y20" s="30"/>
    </row>
    <row r="21" spans="1:25" ht="22.5" customHeight="1">
      <c r="A21" s="32" t="s">
        <v>18</v>
      </c>
      <c r="B21" s="34">
        <v>0</v>
      </c>
      <c r="C21" s="31">
        <v>0</v>
      </c>
      <c r="D21" s="31"/>
      <c r="E21" s="31"/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/>
      <c r="L21" s="31">
        <v>0</v>
      </c>
      <c r="M21" s="31"/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/>
      <c r="W21" s="31"/>
      <c r="X21" s="14">
        <f>B21+D21+F21+H21+J21+L21+N21+P21+R21+T21+V21</f>
        <v>0</v>
      </c>
      <c r="Y21" s="30"/>
    </row>
    <row r="22" spans="1:25" ht="15.75" thickBot="1">
      <c r="A22" s="33"/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14"/>
      <c r="Y22" s="30"/>
    </row>
    <row r="23" spans="1:2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</sheetData>
  <mergeCells count="204">
    <mergeCell ref="R3:S3"/>
    <mergeCell ref="T3:U3"/>
    <mergeCell ref="V3:W3"/>
    <mergeCell ref="A2:W2"/>
    <mergeCell ref="A7:A8"/>
    <mergeCell ref="G7:G8"/>
    <mergeCell ref="H7:H8"/>
    <mergeCell ref="I7:I8"/>
    <mergeCell ref="J7:J8"/>
    <mergeCell ref="B3:C3"/>
    <mergeCell ref="D3:E3"/>
    <mergeCell ref="F3:G3"/>
    <mergeCell ref="H3:I3"/>
    <mergeCell ref="J3:K3"/>
    <mergeCell ref="L3:M3"/>
    <mergeCell ref="N3:O3"/>
    <mergeCell ref="P3:Q3"/>
    <mergeCell ref="W7:W8"/>
    <mergeCell ref="Q7:Q8"/>
    <mergeCell ref="R7:R8"/>
    <mergeCell ref="S7:S8"/>
    <mergeCell ref="T7:T8"/>
    <mergeCell ref="U7:U8"/>
    <mergeCell ref="V7:V8"/>
    <mergeCell ref="A21:A22"/>
    <mergeCell ref="B7:B8"/>
    <mergeCell ref="C7:C8"/>
    <mergeCell ref="D7:D8"/>
    <mergeCell ref="E7:E8"/>
    <mergeCell ref="F7:F8"/>
    <mergeCell ref="B19:B20"/>
    <mergeCell ref="B21:B22"/>
    <mergeCell ref="A9:A10"/>
    <mergeCell ref="A11:A12"/>
    <mergeCell ref="A13:A14"/>
    <mergeCell ref="A15:A16"/>
    <mergeCell ref="A17:A18"/>
    <mergeCell ref="A19:A20"/>
    <mergeCell ref="B9:B10"/>
    <mergeCell ref="B11:B12"/>
    <mergeCell ref="B13:B14"/>
    <mergeCell ref="B15:B16"/>
    <mergeCell ref="B17:B18"/>
    <mergeCell ref="C9:C10"/>
    <mergeCell ref="D9:D10"/>
    <mergeCell ref="E9:E10"/>
    <mergeCell ref="F9:F10"/>
    <mergeCell ref="C13:C14"/>
    <mergeCell ref="K7:K8"/>
    <mergeCell ref="L7:L8"/>
    <mergeCell ref="M7:M8"/>
    <mergeCell ref="N7:N8"/>
    <mergeCell ref="O7:O8"/>
    <mergeCell ref="P7:P8"/>
    <mergeCell ref="S9:S10"/>
    <mergeCell ref="T9:T10"/>
    <mergeCell ref="V9:V10"/>
    <mergeCell ref="U9:U10"/>
    <mergeCell ref="W9:W10"/>
    <mergeCell ref="C11:C12"/>
    <mergeCell ref="D11:D12"/>
    <mergeCell ref="E11:E12"/>
    <mergeCell ref="F11:F12"/>
    <mergeCell ref="G11:G12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V11:V12"/>
    <mergeCell ref="W11:W12"/>
    <mergeCell ref="R11:R12"/>
    <mergeCell ref="S11:S12"/>
    <mergeCell ref="D13:D14"/>
    <mergeCell ref="E13:E14"/>
    <mergeCell ref="F13:F14"/>
    <mergeCell ref="G13:G14"/>
    <mergeCell ref="H13:H14"/>
    <mergeCell ref="N11:N12"/>
    <mergeCell ref="O11:O12"/>
    <mergeCell ref="Q11:Q12"/>
    <mergeCell ref="P11:P12"/>
    <mergeCell ref="H11:H12"/>
    <mergeCell ref="I11:I12"/>
    <mergeCell ref="J11:J12"/>
    <mergeCell ref="K11:K12"/>
    <mergeCell ref="L11:L12"/>
    <mergeCell ref="M11:M12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C17:C18"/>
    <mergeCell ref="D17:D18"/>
    <mergeCell ref="E17:E18"/>
    <mergeCell ref="F17:F18"/>
    <mergeCell ref="G17:G18"/>
    <mergeCell ref="H17:H18"/>
    <mergeCell ref="I17:I18"/>
    <mergeCell ref="J17:J18"/>
    <mergeCell ref="P15:P16"/>
    <mergeCell ref="C15:C16"/>
    <mergeCell ref="D15:D16"/>
    <mergeCell ref="E15:E16"/>
    <mergeCell ref="F15:F16"/>
    <mergeCell ref="G15:G16"/>
    <mergeCell ref="H15:H16"/>
    <mergeCell ref="I15:I16"/>
    <mergeCell ref="Q17:Q18"/>
    <mergeCell ref="R17:R18"/>
    <mergeCell ref="S17:S18"/>
    <mergeCell ref="T17:T18"/>
    <mergeCell ref="V17:V18"/>
    <mergeCell ref="U17:U18"/>
    <mergeCell ref="K17:K18"/>
    <mergeCell ref="L17:L18"/>
    <mergeCell ref="M17:M18"/>
    <mergeCell ref="N17:N18"/>
    <mergeCell ref="O17:O18"/>
    <mergeCell ref="P17:P18"/>
    <mergeCell ref="D19:D20"/>
    <mergeCell ref="C19:C20"/>
    <mergeCell ref="C21:C22"/>
    <mergeCell ref="D21:D22"/>
    <mergeCell ref="E19:E20"/>
    <mergeCell ref="E21:E22"/>
    <mergeCell ref="F19:F20"/>
    <mergeCell ref="F21:F22"/>
    <mergeCell ref="G21:G22"/>
    <mergeCell ref="K19:K20"/>
    <mergeCell ref="K21:K22"/>
    <mergeCell ref="L19:L20"/>
    <mergeCell ref="L21:L22"/>
    <mergeCell ref="M19:M20"/>
    <mergeCell ref="M21:M22"/>
    <mergeCell ref="G19:G20"/>
    <mergeCell ref="H19:H20"/>
    <mergeCell ref="H21:H22"/>
    <mergeCell ref="I19:I20"/>
    <mergeCell ref="I21:I22"/>
    <mergeCell ref="J19:J20"/>
    <mergeCell ref="J21:J22"/>
    <mergeCell ref="Q19:Q20"/>
    <mergeCell ref="Q21:Q22"/>
    <mergeCell ref="R19:R20"/>
    <mergeCell ref="R21:R22"/>
    <mergeCell ref="S19:S20"/>
    <mergeCell ref="S21:S22"/>
    <mergeCell ref="N19:N20"/>
    <mergeCell ref="N21:N22"/>
    <mergeCell ref="O19:O20"/>
    <mergeCell ref="O21:O22"/>
    <mergeCell ref="P19:P20"/>
    <mergeCell ref="P21:P22"/>
    <mergeCell ref="Y7:Y8"/>
    <mergeCell ref="Y9:Y10"/>
    <mergeCell ref="Y11:Y12"/>
    <mergeCell ref="Y13:Y14"/>
    <mergeCell ref="Y15:Y16"/>
    <mergeCell ref="Y17:Y18"/>
    <mergeCell ref="Y19:Y20"/>
    <mergeCell ref="Y21:Y22"/>
    <mergeCell ref="T19:T20"/>
    <mergeCell ref="T21:T22"/>
    <mergeCell ref="U19:U20"/>
    <mergeCell ref="V19:V20"/>
    <mergeCell ref="W19:W20"/>
    <mergeCell ref="W21:W22"/>
    <mergeCell ref="V21:V22"/>
    <mergeCell ref="U21:U22"/>
    <mergeCell ref="W17:W18"/>
    <mergeCell ref="V15:V16"/>
    <mergeCell ref="W15:W16"/>
    <mergeCell ref="U13:U14"/>
    <mergeCell ref="V13:V14"/>
    <mergeCell ref="W13:W14"/>
    <mergeCell ref="T11:T12"/>
    <mergeCell ref="U11:U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6"/>
  <sheetViews>
    <sheetView tabSelected="1" topLeftCell="A3" zoomScale="80" zoomScaleNormal="80" workbookViewId="0">
      <selection activeCell="W3" sqref="W3"/>
    </sheetView>
  </sheetViews>
  <sheetFormatPr defaultRowHeight="15"/>
  <cols>
    <col min="1" max="1" width="36.140625" customWidth="1"/>
  </cols>
  <sheetData>
    <row r="2" spans="1:18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ht="30" customHeight="1">
      <c r="A3" s="28"/>
      <c r="B3" s="35" t="s">
        <v>52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8" ht="48.75" customHeight="1" thickBot="1">
      <c r="B5" s="39" t="s">
        <v>43</v>
      </c>
      <c r="C5" s="39"/>
      <c r="D5" s="39" t="s">
        <v>44</v>
      </c>
      <c r="E5" s="39"/>
      <c r="F5" s="39" t="s">
        <v>45</v>
      </c>
      <c r="G5" s="39"/>
      <c r="H5" s="39" t="s">
        <v>46</v>
      </c>
      <c r="I5" s="39"/>
      <c r="J5" s="39" t="s">
        <v>47</v>
      </c>
      <c r="K5" s="39"/>
      <c r="L5" s="39" t="s">
        <v>48</v>
      </c>
      <c r="M5" s="39"/>
      <c r="N5" s="39" t="s">
        <v>49</v>
      </c>
      <c r="O5" s="39"/>
      <c r="P5" s="39" t="s">
        <v>50</v>
      </c>
      <c r="Q5" s="39"/>
    </row>
    <row r="6" spans="1:18" ht="39" thickBot="1">
      <c r="B6" s="3" t="s">
        <v>22</v>
      </c>
      <c r="C6" s="4" t="s">
        <v>23</v>
      </c>
      <c r="D6" s="3" t="s">
        <v>22</v>
      </c>
      <c r="E6" s="4" t="s">
        <v>23</v>
      </c>
      <c r="F6" s="3" t="s">
        <v>22</v>
      </c>
      <c r="G6" s="4" t="s">
        <v>23</v>
      </c>
      <c r="H6" s="3" t="s">
        <v>22</v>
      </c>
      <c r="I6" s="4" t="s">
        <v>23</v>
      </c>
      <c r="J6" s="3" t="s">
        <v>22</v>
      </c>
      <c r="K6" s="4" t="s">
        <v>23</v>
      </c>
      <c r="L6" s="3" t="s">
        <v>22</v>
      </c>
      <c r="M6" s="4" t="s">
        <v>23</v>
      </c>
      <c r="N6" s="3" t="s">
        <v>22</v>
      </c>
      <c r="O6" s="4" t="s">
        <v>23</v>
      </c>
      <c r="P6" s="3" t="s">
        <v>22</v>
      </c>
      <c r="Q6" s="4" t="s">
        <v>23</v>
      </c>
      <c r="R6" s="8"/>
    </row>
    <row r="7" spans="1:18" ht="35.25" customHeight="1">
      <c r="A7" s="2" t="s">
        <v>19</v>
      </c>
      <c r="B7" s="29">
        <v>29</v>
      </c>
      <c r="D7" s="17">
        <v>1</v>
      </c>
      <c r="F7" s="15">
        <v>1</v>
      </c>
      <c r="H7" s="17">
        <v>3</v>
      </c>
      <c r="J7" s="18">
        <v>1</v>
      </c>
      <c r="L7" s="19">
        <v>3</v>
      </c>
      <c r="N7" s="17">
        <v>2</v>
      </c>
      <c r="P7" s="17">
        <v>1</v>
      </c>
      <c r="R7" s="27">
        <f>SUM(B7:Q7)</f>
        <v>41</v>
      </c>
    </row>
    <row r="8" spans="1:18" ht="45.75" customHeight="1">
      <c r="A8" s="2" t="s">
        <v>20</v>
      </c>
      <c r="B8" s="29">
        <v>11</v>
      </c>
      <c r="D8" s="17">
        <v>0</v>
      </c>
      <c r="F8" s="15"/>
      <c r="H8" s="17">
        <v>2</v>
      </c>
      <c r="J8" s="18">
        <v>0</v>
      </c>
      <c r="L8" s="19">
        <v>0</v>
      </c>
      <c r="N8" s="17">
        <v>1</v>
      </c>
      <c r="P8" s="17">
        <v>0</v>
      </c>
      <c r="R8" s="27">
        <f>SUM(B8:Q8)</f>
        <v>14</v>
      </c>
    </row>
    <row r="9" spans="1:18">
      <c r="A9" s="36" t="s">
        <v>11</v>
      </c>
      <c r="B9" s="34">
        <v>0</v>
      </c>
      <c r="C9" s="30"/>
      <c r="D9" s="31">
        <v>0</v>
      </c>
      <c r="E9" s="30"/>
      <c r="F9" s="31">
        <v>0</v>
      </c>
      <c r="G9" s="30"/>
      <c r="H9" s="31">
        <v>0</v>
      </c>
      <c r="I9" s="30"/>
      <c r="J9" s="31">
        <v>0</v>
      </c>
      <c r="K9" s="30"/>
      <c r="L9" s="31">
        <v>0</v>
      </c>
      <c r="M9" s="30"/>
      <c r="N9" s="31">
        <v>0</v>
      </c>
      <c r="O9" s="30"/>
      <c r="P9" s="31">
        <v>0</v>
      </c>
      <c r="Q9" s="30"/>
      <c r="R9" s="37">
        <f>SUM(B9:Q9)</f>
        <v>0</v>
      </c>
    </row>
    <row r="10" spans="1:18" ht="33.75" customHeight="1" thickBot="1">
      <c r="A10" s="33"/>
      <c r="B10" s="34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7"/>
    </row>
    <row r="11" spans="1:18">
      <c r="A11" s="32" t="s">
        <v>12</v>
      </c>
      <c r="B11" s="34">
        <v>1</v>
      </c>
      <c r="C11" s="30"/>
      <c r="D11" s="31">
        <v>0</v>
      </c>
      <c r="E11" s="30"/>
      <c r="F11" s="31">
        <v>0</v>
      </c>
      <c r="G11" s="30"/>
      <c r="H11" s="31">
        <v>0</v>
      </c>
      <c r="I11" s="30"/>
      <c r="J11" s="31">
        <v>0</v>
      </c>
      <c r="K11" s="30"/>
      <c r="L11" s="31">
        <v>0</v>
      </c>
      <c r="M11" s="30"/>
      <c r="N11" s="31">
        <v>0</v>
      </c>
      <c r="O11" s="30"/>
      <c r="P11" s="31">
        <v>0</v>
      </c>
      <c r="Q11" s="30"/>
      <c r="R11" s="37">
        <f>SUM(B11:Q11)</f>
        <v>1</v>
      </c>
    </row>
    <row r="12" spans="1:18" ht="33.75" customHeight="1" thickBot="1">
      <c r="A12" s="33"/>
      <c r="B12" s="34"/>
      <c r="C12" s="30"/>
      <c r="D12" s="31"/>
      <c r="E12" s="30"/>
      <c r="F12" s="31"/>
      <c r="G12" s="30"/>
      <c r="H12" s="31"/>
      <c r="I12" s="30"/>
      <c r="J12" s="31"/>
      <c r="K12" s="30"/>
      <c r="L12" s="31"/>
      <c r="M12" s="30"/>
      <c r="N12" s="31"/>
      <c r="O12" s="30"/>
      <c r="P12" s="31"/>
      <c r="Q12" s="30"/>
      <c r="R12" s="37"/>
    </row>
    <row r="13" spans="1:18">
      <c r="A13" s="32" t="s">
        <v>13</v>
      </c>
      <c r="B13" s="34">
        <v>2</v>
      </c>
      <c r="C13" s="30"/>
      <c r="D13" s="31">
        <v>0</v>
      </c>
      <c r="E13" s="30"/>
      <c r="F13" s="31">
        <v>0</v>
      </c>
      <c r="G13" s="30"/>
      <c r="H13" s="31">
        <v>0</v>
      </c>
      <c r="I13" s="30"/>
      <c r="J13" s="31">
        <v>0</v>
      </c>
      <c r="K13" s="30"/>
      <c r="L13" s="31">
        <v>0</v>
      </c>
      <c r="M13" s="30"/>
      <c r="N13" s="31">
        <v>0</v>
      </c>
      <c r="O13" s="30"/>
      <c r="P13" s="31">
        <v>0</v>
      </c>
      <c r="Q13" s="30"/>
      <c r="R13" s="37">
        <f>SUM(B13:Q13)</f>
        <v>2</v>
      </c>
    </row>
    <row r="14" spans="1:18" ht="61.5" customHeight="1" thickBot="1">
      <c r="A14" s="33"/>
      <c r="B14" s="34"/>
      <c r="C14" s="30"/>
      <c r="D14" s="31"/>
      <c r="E14" s="30"/>
      <c r="F14" s="31"/>
      <c r="G14" s="30"/>
      <c r="H14" s="31"/>
      <c r="I14" s="30"/>
      <c r="J14" s="31"/>
      <c r="K14" s="30"/>
      <c r="L14" s="31"/>
      <c r="M14" s="30"/>
      <c r="N14" s="31"/>
      <c r="O14" s="30"/>
      <c r="P14" s="31"/>
      <c r="Q14" s="30"/>
      <c r="R14" s="37"/>
    </row>
    <row r="15" spans="1:18">
      <c r="A15" s="32" t="s">
        <v>14</v>
      </c>
      <c r="B15" s="34">
        <v>10</v>
      </c>
      <c r="C15" s="30"/>
      <c r="D15" s="31">
        <v>1</v>
      </c>
      <c r="E15" s="30"/>
      <c r="F15" s="31">
        <v>0</v>
      </c>
      <c r="G15" s="30"/>
      <c r="H15" s="31">
        <v>0</v>
      </c>
      <c r="I15" s="30"/>
      <c r="J15" s="31">
        <v>1</v>
      </c>
      <c r="K15" s="30"/>
      <c r="L15" s="31">
        <v>0</v>
      </c>
      <c r="M15" s="30"/>
      <c r="N15" s="31">
        <v>0</v>
      </c>
      <c r="O15" s="30"/>
      <c r="P15" s="31">
        <v>1</v>
      </c>
      <c r="Q15" s="30"/>
      <c r="R15" s="37">
        <f>SUM(B15:Q15)</f>
        <v>13</v>
      </c>
    </row>
    <row r="16" spans="1:18" ht="45.75" customHeight="1" thickBot="1">
      <c r="A16" s="33"/>
      <c r="B16" s="34"/>
      <c r="C16" s="30"/>
      <c r="D16" s="31"/>
      <c r="E16" s="30"/>
      <c r="F16" s="31"/>
      <c r="G16" s="30"/>
      <c r="H16" s="31"/>
      <c r="I16" s="30"/>
      <c r="J16" s="31"/>
      <c r="K16" s="30"/>
      <c r="L16" s="31"/>
      <c r="M16" s="30"/>
      <c r="N16" s="31"/>
      <c r="O16" s="30"/>
      <c r="P16" s="31"/>
      <c r="Q16" s="30"/>
      <c r="R16" s="37"/>
    </row>
    <row r="17" spans="1:18">
      <c r="A17" s="32" t="s">
        <v>15</v>
      </c>
      <c r="B17" s="34">
        <v>2</v>
      </c>
      <c r="C17" s="30"/>
      <c r="D17" s="31">
        <v>0</v>
      </c>
      <c r="E17" s="30"/>
      <c r="F17" s="31">
        <v>1</v>
      </c>
      <c r="G17" s="30"/>
      <c r="H17" s="31">
        <v>1</v>
      </c>
      <c r="I17" s="30"/>
      <c r="J17" s="31">
        <v>0</v>
      </c>
      <c r="K17" s="30"/>
      <c r="L17" s="31">
        <v>1</v>
      </c>
      <c r="M17" s="30"/>
      <c r="N17" s="31">
        <v>0</v>
      </c>
      <c r="O17" s="30"/>
      <c r="P17" s="31">
        <v>0</v>
      </c>
      <c r="Q17" s="30"/>
      <c r="R17" s="37">
        <f>SUM(B17:Q17)</f>
        <v>5</v>
      </c>
    </row>
    <row r="18" spans="1:18" ht="64.5" customHeight="1" thickBot="1">
      <c r="A18" s="33"/>
      <c r="B18" s="34"/>
      <c r="C18" s="30"/>
      <c r="D18" s="31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  <c r="Q18" s="30"/>
      <c r="R18" s="37"/>
    </row>
    <row r="19" spans="1:18">
      <c r="A19" s="32" t="s">
        <v>16</v>
      </c>
      <c r="B19" s="34">
        <v>0</v>
      </c>
      <c r="C19" s="30"/>
      <c r="D19" s="31">
        <v>0</v>
      </c>
      <c r="E19" s="30"/>
      <c r="F19" s="31"/>
      <c r="G19" s="30"/>
      <c r="H19" s="31">
        <v>0</v>
      </c>
      <c r="I19" s="30"/>
      <c r="J19" s="31">
        <v>0</v>
      </c>
      <c r="K19" s="30"/>
      <c r="L19" s="31">
        <v>0</v>
      </c>
      <c r="M19" s="30"/>
      <c r="N19" s="31">
        <v>1</v>
      </c>
      <c r="O19" s="30"/>
      <c r="P19" s="31">
        <v>0</v>
      </c>
      <c r="Q19" s="30"/>
      <c r="R19" s="37">
        <f>SUM(B19:Q19)</f>
        <v>1</v>
      </c>
    </row>
    <row r="20" spans="1:18" ht="39" customHeight="1" thickBot="1">
      <c r="A20" s="33"/>
      <c r="B20" s="34"/>
      <c r="C20" s="30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7"/>
    </row>
    <row r="21" spans="1:18">
      <c r="A21" s="32" t="s">
        <v>17</v>
      </c>
      <c r="B21" s="34">
        <v>3</v>
      </c>
      <c r="C21" s="30"/>
      <c r="D21" s="31">
        <v>0</v>
      </c>
      <c r="E21" s="30"/>
      <c r="F21" s="31">
        <v>0</v>
      </c>
      <c r="G21" s="30"/>
      <c r="H21" s="31">
        <v>0</v>
      </c>
      <c r="I21" s="30"/>
      <c r="J21" s="31">
        <v>0</v>
      </c>
      <c r="K21" s="30"/>
      <c r="L21" s="31">
        <v>0</v>
      </c>
      <c r="M21" s="30"/>
      <c r="N21" s="31">
        <v>0</v>
      </c>
      <c r="O21" s="30"/>
      <c r="P21" s="31">
        <v>0</v>
      </c>
      <c r="Q21" s="30"/>
      <c r="R21" s="37">
        <f>SUM(B21:Q21)</f>
        <v>3</v>
      </c>
    </row>
    <row r="22" spans="1:18" ht="51" customHeight="1" thickBot="1">
      <c r="A22" s="33"/>
      <c r="B22" s="34"/>
      <c r="C22" s="30"/>
      <c r="D22" s="31"/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7"/>
    </row>
    <row r="23" spans="1:18">
      <c r="A23" s="32" t="s">
        <v>18</v>
      </c>
      <c r="B23" s="34">
        <v>0</v>
      </c>
      <c r="C23" s="30"/>
      <c r="D23" s="31">
        <v>0</v>
      </c>
      <c r="E23" s="30"/>
      <c r="F23" s="31">
        <v>0</v>
      </c>
      <c r="G23" s="30"/>
      <c r="H23" s="31">
        <v>0</v>
      </c>
      <c r="I23" s="30"/>
      <c r="J23" s="31">
        <v>0</v>
      </c>
      <c r="K23" s="30"/>
      <c r="L23" s="31">
        <v>2</v>
      </c>
      <c r="M23" s="30"/>
      <c r="N23" s="31">
        <v>0</v>
      </c>
      <c r="O23" s="30"/>
      <c r="P23" s="31">
        <v>0</v>
      </c>
      <c r="Q23" s="30"/>
      <c r="R23" s="37">
        <f>SUM(B23:Q23)</f>
        <v>2</v>
      </c>
    </row>
    <row r="24" spans="1:18" ht="30.75" customHeight="1" thickBot="1">
      <c r="A24" s="33"/>
      <c r="B24" s="34"/>
      <c r="C24" s="30"/>
      <c r="D24" s="31"/>
      <c r="E24" s="30"/>
      <c r="F24" s="31"/>
      <c r="G24" s="30"/>
      <c r="H24" s="31"/>
      <c r="I24" s="30"/>
      <c r="J24" s="31"/>
      <c r="K24" s="30"/>
      <c r="L24" s="31"/>
      <c r="M24" s="30"/>
      <c r="N24" s="31"/>
      <c r="O24" s="30"/>
      <c r="P24" s="31"/>
      <c r="Q24" s="30"/>
      <c r="R24" s="37"/>
    </row>
    <row r="25" spans="1:18">
      <c r="B25" s="8">
        <f>SUM(B8:B24)</f>
        <v>29</v>
      </c>
      <c r="C25" s="8"/>
      <c r="D25" s="8">
        <f>SUM(D8:D24)</f>
        <v>1</v>
      </c>
      <c r="E25" s="8"/>
      <c r="F25" s="8">
        <f>SUM(F8:F24)</f>
        <v>1</v>
      </c>
      <c r="G25" s="8"/>
      <c r="H25" s="8">
        <f>SUM(H8:H24)</f>
        <v>3</v>
      </c>
      <c r="I25" s="8"/>
      <c r="J25" s="8">
        <f>SUM(J8:J24)</f>
        <v>1</v>
      </c>
      <c r="K25" s="8"/>
      <c r="L25" s="8">
        <f>SUM(L8:L24)</f>
        <v>3</v>
      </c>
      <c r="M25" s="8"/>
      <c r="N25" s="8">
        <f>SUM(N8:N24)</f>
        <v>2</v>
      </c>
      <c r="O25" s="8"/>
      <c r="P25" s="8">
        <f>SUM(P8:P24)</f>
        <v>1</v>
      </c>
      <c r="Q25" s="8"/>
      <c r="R25" s="8">
        <f>SUM(B25:Q25)</f>
        <v>41</v>
      </c>
    </row>
    <row r="26" spans="1:18">
      <c r="B26" s="1"/>
      <c r="J26" s="1"/>
    </row>
  </sheetData>
  <mergeCells count="154">
    <mergeCell ref="B3:Q3"/>
    <mergeCell ref="R9:R10"/>
    <mergeCell ref="R11:R12"/>
    <mergeCell ref="R13:R14"/>
    <mergeCell ref="R15:R16"/>
    <mergeCell ref="R17:R18"/>
    <mergeCell ref="R19:R20"/>
    <mergeCell ref="R21:R22"/>
    <mergeCell ref="R23:R24"/>
    <mergeCell ref="A2:Q2"/>
    <mergeCell ref="B5:C5"/>
    <mergeCell ref="D5:E5"/>
    <mergeCell ref="F5:G5"/>
    <mergeCell ref="H5:I5"/>
    <mergeCell ref="J5:K5"/>
    <mergeCell ref="L5:M5"/>
    <mergeCell ref="N5:O5"/>
    <mergeCell ref="P5:Q5"/>
    <mergeCell ref="H9:H10"/>
    <mergeCell ref="I9:I10"/>
    <mergeCell ref="P9:P10"/>
    <mergeCell ref="Q9:Q10"/>
    <mergeCell ref="J9:J10"/>
    <mergeCell ref="K9:K10"/>
    <mergeCell ref="L9:L10"/>
    <mergeCell ref="M9:M10"/>
    <mergeCell ref="N9:N10"/>
    <mergeCell ref="O9:O10"/>
    <mergeCell ref="E11:E12"/>
    <mergeCell ref="F11:F12"/>
    <mergeCell ref="A9:A10"/>
    <mergeCell ref="B9:B10"/>
    <mergeCell ref="C9:C10"/>
    <mergeCell ref="D9:D10"/>
    <mergeCell ref="E9:E10"/>
    <mergeCell ref="F9:F10"/>
    <mergeCell ref="G9:G10"/>
    <mergeCell ref="P11:P12"/>
    <mergeCell ref="Q11:Q12"/>
    <mergeCell ref="A13:A14"/>
    <mergeCell ref="B13:B14"/>
    <mergeCell ref="C13:C14"/>
    <mergeCell ref="D13:D14"/>
    <mergeCell ref="E13:E14"/>
    <mergeCell ref="F13:F14"/>
    <mergeCell ref="G13:G14"/>
    <mergeCell ref="M11:M12"/>
    <mergeCell ref="N11:N12"/>
    <mergeCell ref="O11:O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P13:P14"/>
    <mergeCell ref="Q13:Q14"/>
    <mergeCell ref="A15:A16"/>
    <mergeCell ref="B15:B16"/>
    <mergeCell ref="C15:C16"/>
    <mergeCell ref="D15:D16"/>
    <mergeCell ref="E15:E16"/>
    <mergeCell ref="F15:F16"/>
    <mergeCell ref="G15:G16"/>
    <mergeCell ref="H15:H16"/>
    <mergeCell ref="N13:N14"/>
    <mergeCell ref="I17:I18"/>
    <mergeCell ref="O13:O14"/>
    <mergeCell ref="H13:H14"/>
    <mergeCell ref="I13:I14"/>
    <mergeCell ref="J13:J14"/>
    <mergeCell ref="K13:K14"/>
    <mergeCell ref="L13:L14"/>
    <mergeCell ref="M13:M14"/>
    <mergeCell ref="Q15:Q16"/>
    <mergeCell ref="O15:O16"/>
    <mergeCell ref="P15:P16"/>
    <mergeCell ref="I15:I16"/>
    <mergeCell ref="J15:J16"/>
    <mergeCell ref="K15:K16"/>
    <mergeCell ref="L15:L16"/>
    <mergeCell ref="M15:M16"/>
    <mergeCell ref="N15:N16"/>
    <mergeCell ref="A19:A20"/>
    <mergeCell ref="B19:B20"/>
    <mergeCell ref="E19:E20"/>
    <mergeCell ref="F19:F20"/>
    <mergeCell ref="P17:P18"/>
    <mergeCell ref="P19:P20"/>
    <mergeCell ref="L19:L20"/>
    <mergeCell ref="Q17:Q18"/>
    <mergeCell ref="J17:J18"/>
    <mergeCell ref="K17:K18"/>
    <mergeCell ref="L17:L18"/>
    <mergeCell ref="M17:M18"/>
    <mergeCell ref="N17:N18"/>
    <mergeCell ref="O17:O18"/>
    <mergeCell ref="Q19:Q20"/>
    <mergeCell ref="O19:O20"/>
    <mergeCell ref="A17:A18"/>
    <mergeCell ref="B17:B18"/>
    <mergeCell ref="C17:C18"/>
    <mergeCell ref="D17:D18"/>
    <mergeCell ref="E17:E18"/>
    <mergeCell ref="F17:F18"/>
    <mergeCell ref="G17:G18"/>
    <mergeCell ref="H17:H18"/>
    <mergeCell ref="A23:A24"/>
    <mergeCell ref="B23:B24"/>
    <mergeCell ref="C23:C24"/>
    <mergeCell ref="D23:D24"/>
    <mergeCell ref="E23:E24"/>
    <mergeCell ref="F23:F24"/>
    <mergeCell ref="G23:G24"/>
    <mergeCell ref="H23:H24"/>
    <mergeCell ref="N21:N22"/>
    <mergeCell ref="H21:H22"/>
    <mergeCell ref="I21:I22"/>
    <mergeCell ref="J21:J22"/>
    <mergeCell ref="K21:K22"/>
    <mergeCell ref="L21:L22"/>
    <mergeCell ref="M21:M22"/>
    <mergeCell ref="I23:I24"/>
    <mergeCell ref="A21:A22"/>
    <mergeCell ref="B21:B22"/>
    <mergeCell ref="C21:C22"/>
    <mergeCell ref="D21:D22"/>
    <mergeCell ref="E21:E22"/>
    <mergeCell ref="F21:F22"/>
    <mergeCell ref="G21:G22"/>
    <mergeCell ref="J23:J24"/>
    <mergeCell ref="K23:K24"/>
    <mergeCell ref="L23:L24"/>
    <mergeCell ref="M23:M24"/>
    <mergeCell ref="N23:N24"/>
    <mergeCell ref="P21:P22"/>
    <mergeCell ref="Q21:Q22"/>
    <mergeCell ref="C19:C20"/>
    <mergeCell ref="D19:D20"/>
    <mergeCell ref="O21:O22"/>
    <mergeCell ref="Q23:Q24"/>
    <mergeCell ref="O23:O24"/>
    <mergeCell ref="P23:P24"/>
    <mergeCell ref="M19:M20"/>
    <mergeCell ref="N19:N20"/>
    <mergeCell ref="G19:G20"/>
    <mergeCell ref="H19:H20"/>
    <mergeCell ref="I19:I20"/>
    <mergeCell ref="J19:J20"/>
    <mergeCell ref="K19:K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6"/>
  <sheetViews>
    <sheetView zoomScale="90" zoomScaleNormal="90" workbookViewId="0">
      <selection sqref="A1:U1"/>
    </sheetView>
  </sheetViews>
  <sheetFormatPr defaultRowHeight="15"/>
  <cols>
    <col min="1" max="1" width="35.28515625" customWidth="1"/>
  </cols>
  <sheetData>
    <row r="1" spans="1:21" ht="19.5" customHeight="1">
      <c r="A1" s="38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3" spans="1:21" ht="48" customHeight="1" thickBot="1">
      <c r="B3" s="39" t="s">
        <v>43</v>
      </c>
      <c r="C3" s="39"/>
      <c r="D3" s="39" t="s">
        <v>44</v>
      </c>
      <c r="E3" s="39"/>
      <c r="F3" s="39" t="s">
        <v>45</v>
      </c>
      <c r="G3" s="39"/>
      <c r="H3" s="39" t="s">
        <v>46</v>
      </c>
      <c r="I3" s="39"/>
      <c r="J3" s="39" t="s">
        <v>47</v>
      </c>
      <c r="K3" s="39"/>
      <c r="L3" s="39" t="s">
        <v>48</v>
      </c>
      <c r="M3" s="39"/>
      <c r="N3" s="39" t="s">
        <v>49</v>
      </c>
      <c r="O3" s="39"/>
      <c r="P3" s="39" t="s">
        <v>50</v>
      </c>
      <c r="Q3" s="39"/>
      <c r="R3" s="40" t="s">
        <v>51</v>
      </c>
      <c r="S3" s="40"/>
    </row>
    <row r="4" spans="1:21" ht="39" thickBot="1">
      <c r="B4" s="3" t="s">
        <v>22</v>
      </c>
      <c r="C4" s="4" t="s">
        <v>23</v>
      </c>
      <c r="D4" s="3" t="s">
        <v>22</v>
      </c>
      <c r="E4" s="4" t="s">
        <v>23</v>
      </c>
      <c r="F4" s="3" t="s">
        <v>22</v>
      </c>
      <c r="G4" s="4" t="s">
        <v>23</v>
      </c>
      <c r="H4" s="3" t="s">
        <v>22</v>
      </c>
      <c r="I4" s="4" t="s">
        <v>23</v>
      </c>
      <c r="J4" s="3" t="s">
        <v>22</v>
      </c>
      <c r="K4" s="4" t="s">
        <v>23</v>
      </c>
      <c r="L4" s="3" t="s">
        <v>22</v>
      </c>
      <c r="M4" s="4" t="s">
        <v>23</v>
      </c>
      <c r="N4" s="3" t="s">
        <v>22</v>
      </c>
      <c r="O4" s="4" t="s">
        <v>23</v>
      </c>
      <c r="P4" s="3" t="s">
        <v>22</v>
      </c>
      <c r="Q4" s="4" t="s">
        <v>23</v>
      </c>
      <c r="R4" s="3" t="s">
        <v>22</v>
      </c>
      <c r="S4" s="4" t="s">
        <v>23</v>
      </c>
    </row>
    <row r="5" spans="1:21" ht="26.25" thickBot="1">
      <c r="A5" s="9" t="s">
        <v>36</v>
      </c>
      <c r="B5" s="22">
        <v>62</v>
      </c>
      <c r="D5" s="22">
        <v>14</v>
      </c>
      <c r="F5" s="22">
        <v>9</v>
      </c>
      <c r="H5" s="22">
        <v>7</v>
      </c>
      <c r="J5" s="22">
        <v>4</v>
      </c>
      <c r="L5" s="22">
        <v>10</v>
      </c>
      <c r="N5" s="22">
        <v>6</v>
      </c>
      <c r="P5" s="22">
        <v>3</v>
      </c>
      <c r="R5">
        <v>9</v>
      </c>
      <c r="T5" s="8">
        <f t="shared" ref="T5:T16" si="0">SUM(B5:S5)</f>
        <v>124</v>
      </c>
    </row>
    <row r="6" spans="1:21" ht="51">
      <c r="A6" s="11" t="s">
        <v>30</v>
      </c>
      <c r="B6" s="16">
        <v>11</v>
      </c>
      <c r="D6" s="22">
        <v>2</v>
      </c>
      <c r="F6" s="16">
        <v>2</v>
      </c>
      <c r="H6" s="22">
        <v>2</v>
      </c>
      <c r="J6" s="22">
        <v>2</v>
      </c>
      <c r="L6" s="22">
        <v>2</v>
      </c>
      <c r="N6" s="22">
        <v>1</v>
      </c>
      <c r="P6" s="22">
        <v>1</v>
      </c>
      <c r="R6" s="22">
        <v>2</v>
      </c>
      <c r="T6" s="8">
        <f t="shared" si="0"/>
        <v>25</v>
      </c>
    </row>
    <row r="7" spans="1:21" ht="15.75" thickBot="1">
      <c r="A7" s="10" t="s">
        <v>31</v>
      </c>
      <c r="B7" s="23"/>
      <c r="C7" s="21"/>
      <c r="D7" s="22"/>
      <c r="E7" s="21"/>
      <c r="F7" s="22"/>
      <c r="G7" s="21"/>
      <c r="H7" s="16"/>
      <c r="I7" s="21"/>
      <c r="J7" s="22"/>
      <c r="K7" s="21"/>
      <c r="L7" s="22"/>
      <c r="M7" s="21"/>
      <c r="N7" s="22"/>
      <c r="O7" s="21"/>
      <c r="P7" s="22"/>
      <c r="Q7" s="21"/>
      <c r="R7" s="22"/>
      <c r="S7" s="21"/>
      <c r="T7" s="8">
        <f t="shared" si="0"/>
        <v>0</v>
      </c>
    </row>
    <row r="8" spans="1:21" ht="15.75" thickBot="1">
      <c r="A8" s="10" t="s">
        <v>32</v>
      </c>
      <c r="B8" s="23"/>
      <c r="C8" s="21"/>
      <c r="D8" s="22"/>
      <c r="E8" s="21"/>
      <c r="F8" s="22"/>
      <c r="G8" s="21"/>
      <c r="H8" s="22"/>
      <c r="I8" s="21"/>
      <c r="J8" s="22"/>
      <c r="K8" s="21"/>
      <c r="L8" s="22"/>
      <c r="M8" s="21"/>
      <c r="N8" s="22"/>
      <c r="O8" s="21"/>
      <c r="P8" s="22"/>
      <c r="Q8" s="21"/>
      <c r="R8" s="22"/>
      <c r="S8" s="21"/>
      <c r="T8" s="8">
        <f t="shared" si="0"/>
        <v>0</v>
      </c>
    </row>
    <row r="9" spans="1:21" ht="26.25" thickBot="1">
      <c r="A9" s="10" t="s">
        <v>33</v>
      </c>
      <c r="B9" s="23"/>
      <c r="C9" s="21"/>
      <c r="D9" s="22"/>
      <c r="E9" s="21"/>
      <c r="F9" s="22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8">
        <f t="shared" si="0"/>
        <v>0</v>
      </c>
    </row>
    <row r="10" spans="1:21" ht="64.5" thickBot="1">
      <c r="A10" s="10" t="s">
        <v>34</v>
      </c>
      <c r="B10" s="25">
        <v>26</v>
      </c>
      <c r="C10" s="21"/>
      <c r="D10" s="22">
        <v>6</v>
      </c>
      <c r="E10" s="21"/>
      <c r="F10" s="16">
        <v>1</v>
      </c>
      <c r="G10" s="21"/>
      <c r="H10" s="22">
        <v>2</v>
      </c>
      <c r="I10" s="21"/>
      <c r="J10" s="22">
        <v>1</v>
      </c>
      <c r="K10" s="21"/>
      <c r="L10" s="22">
        <v>5</v>
      </c>
      <c r="M10" s="21"/>
      <c r="N10" s="22">
        <v>4</v>
      </c>
      <c r="O10" s="21"/>
      <c r="P10" s="22">
        <v>2</v>
      </c>
      <c r="Q10" s="21"/>
      <c r="R10" s="22">
        <v>2</v>
      </c>
      <c r="S10" s="21"/>
      <c r="T10" s="8">
        <f t="shared" si="0"/>
        <v>49</v>
      </c>
    </row>
    <row r="11" spans="1:21" ht="38.25">
      <c r="A11" s="12" t="s">
        <v>35</v>
      </c>
      <c r="B11" s="23">
        <v>12</v>
      </c>
      <c r="C11" s="21"/>
      <c r="D11" s="24"/>
      <c r="E11" s="21"/>
      <c r="F11" s="22"/>
      <c r="G11" s="21"/>
      <c r="H11" s="22">
        <v>0</v>
      </c>
      <c r="I11" s="21"/>
      <c r="J11" s="22">
        <v>0</v>
      </c>
      <c r="K11" s="21"/>
      <c r="L11" s="22">
        <v>0</v>
      </c>
      <c r="M11" s="21"/>
      <c r="N11" s="22"/>
      <c r="O11" s="21"/>
      <c r="P11" s="22">
        <v>0</v>
      </c>
      <c r="Q11" s="21"/>
      <c r="R11" s="22">
        <v>0</v>
      </c>
      <c r="S11" s="21"/>
      <c r="T11" s="8">
        <f t="shared" si="0"/>
        <v>12</v>
      </c>
    </row>
    <row r="12" spans="1:21">
      <c r="A12" s="12" t="s">
        <v>40</v>
      </c>
      <c r="B12" s="24">
        <v>2</v>
      </c>
      <c r="D12" s="24">
        <v>0</v>
      </c>
      <c r="F12" s="20">
        <v>3</v>
      </c>
      <c r="H12" s="22">
        <v>0</v>
      </c>
      <c r="L12" s="22">
        <v>0</v>
      </c>
      <c r="N12" s="26">
        <v>0</v>
      </c>
      <c r="P12" s="1"/>
      <c r="R12" s="22">
        <v>0</v>
      </c>
      <c r="T12" s="8">
        <f t="shared" si="0"/>
        <v>5</v>
      </c>
    </row>
    <row r="13" spans="1:21">
      <c r="A13" s="12" t="s">
        <v>38</v>
      </c>
      <c r="B13" s="24"/>
      <c r="D13" s="24"/>
      <c r="F13" s="20"/>
      <c r="N13" s="26"/>
      <c r="P13" s="1"/>
      <c r="R13" s="22">
        <v>0</v>
      </c>
      <c r="T13" s="8">
        <f t="shared" si="0"/>
        <v>0</v>
      </c>
    </row>
    <row r="14" spans="1:21">
      <c r="A14" s="12" t="s">
        <v>39</v>
      </c>
      <c r="B14" s="24"/>
      <c r="D14" s="24"/>
      <c r="F14" s="20"/>
      <c r="N14" s="26"/>
      <c r="P14" s="1"/>
      <c r="R14" s="22">
        <v>0</v>
      </c>
      <c r="T14" s="8">
        <f t="shared" si="0"/>
        <v>0</v>
      </c>
    </row>
    <row r="15" spans="1:21">
      <c r="A15" s="12" t="s">
        <v>41</v>
      </c>
      <c r="B15" s="22">
        <v>11</v>
      </c>
      <c r="D15" s="22">
        <v>6</v>
      </c>
      <c r="F15" s="22">
        <v>3</v>
      </c>
      <c r="H15">
        <v>3</v>
      </c>
      <c r="J15">
        <v>1</v>
      </c>
      <c r="L15">
        <v>3</v>
      </c>
      <c r="N15" s="26">
        <v>1</v>
      </c>
      <c r="R15" s="22">
        <v>5</v>
      </c>
      <c r="T15" s="8">
        <f t="shared" si="0"/>
        <v>33</v>
      </c>
    </row>
    <row r="16" spans="1:21">
      <c r="B16" s="8">
        <f>SUM(B6:B15)</f>
        <v>62</v>
      </c>
      <c r="C16" s="8"/>
      <c r="D16" s="8">
        <f>SUM(D6:D15)</f>
        <v>14</v>
      </c>
      <c r="E16" s="8"/>
      <c r="F16" s="8">
        <f>SUM(F6:F15)</f>
        <v>9</v>
      </c>
      <c r="G16" s="8"/>
      <c r="H16" s="8">
        <f>SUM(H6:H15)</f>
        <v>7</v>
      </c>
      <c r="I16" s="8"/>
      <c r="J16" s="8">
        <f>SUM(J6:J15)</f>
        <v>4</v>
      </c>
      <c r="K16" s="8"/>
      <c r="L16" s="8">
        <f>SUM(L6:L15)</f>
        <v>10</v>
      </c>
      <c r="M16" s="8"/>
      <c r="N16" s="8">
        <f>SUM(N6:N15)</f>
        <v>6</v>
      </c>
      <c r="O16" s="8"/>
      <c r="P16" s="8">
        <f>SUM(P6:P15)</f>
        <v>3</v>
      </c>
      <c r="Q16" s="8"/>
      <c r="R16" s="8">
        <f>SUM(R6:R15)</f>
        <v>9</v>
      </c>
      <c r="S16" s="8"/>
      <c r="T16" s="8">
        <f t="shared" si="0"/>
        <v>124</v>
      </c>
    </row>
  </sheetData>
  <mergeCells count="10">
    <mergeCell ref="A1:U1"/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20.05. по 11кл</vt:lpstr>
      <vt:lpstr>на 02.08. по 11кл</vt:lpstr>
      <vt:lpstr>на 02.08. по 9кл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2021-08-06T09:50:01Z</dcterms:modified>
</cp:coreProperties>
</file>